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hcr365-my.sharepoint.com/personal/alzahabi_unhcr_org/Documents/Desktop/RFQ/"/>
    </mc:Choice>
  </mc:AlternateContent>
  <xr:revisionPtr revIDLastSave="378" documentId="8_{139AE445-B4C0-4DFE-8086-520B9ED0FA1D}" xr6:coauthVersionLast="47" xr6:coauthVersionMax="47" xr10:uidLastSave="{4E859DBB-BE1E-4768-A740-09F524B13444}"/>
  <bookViews>
    <workbookView xWindow="-120" yWindow="-120" windowWidth="29040" windowHeight="15720" tabRatio="581" xr2:uid="{E38440D1-CC63-4EF7-AC6D-84D92AEB1FE2}"/>
  </bookViews>
  <sheets>
    <sheet name="Annex C" sheetId="1" r:id="rId1"/>
  </sheets>
  <definedNames>
    <definedName name="_xlnm.Print_Area" localSheetId="0">'Annex C'!$A$1:$Q$45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" i="1" l="1"/>
  <c r="P10" i="1"/>
  <c r="O10" i="1"/>
  <c r="N10" i="1"/>
  <c r="M10" i="1"/>
  <c r="Q11" i="1"/>
  <c r="Q12" i="1"/>
  <c r="Q13" i="1"/>
  <c r="Q14" i="1"/>
  <c r="Q15" i="1"/>
  <c r="Q16" i="1"/>
  <c r="Q17" i="1"/>
  <c r="Q18" i="1"/>
  <c r="P11" i="1"/>
  <c r="P12" i="1"/>
  <c r="P13" i="1"/>
  <c r="P14" i="1"/>
  <c r="P15" i="1"/>
  <c r="P16" i="1"/>
  <c r="P17" i="1"/>
  <c r="P18" i="1"/>
  <c r="O11" i="1"/>
  <c r="O12" i="1"/>
  <c r="O13" i="1"/>
  <c r="O14" i="1"/>
  <c r="O15" i="1"/>
  <c r="O16" i="1"/>
  <c r="O17" i="1"/>
  <c r="O18" i="1"/>
  <c r="N11" i="1"/>
  <c r="N12" i="1"/>
  <c r="N13" i="1"/>
  <c r="N14" i="1"/>
  <c r="N15" i="1"/>
  <c r="N16" i="1"/>
  <c r="N17" i="1"/>
  <c r="N18" i="1"/>
  <c r="M11" i="1"/>
  <c r="M12" i="1"/>
  <c r="M13" i="1"/>
  <c r="M14" i="1"/>
  <c r="M15" i="1"/>
  <c r="M16" i="1"/>
  <c r="M17" i="1"/>
  <c r="M18" i="1"/>
  <c r="F19" i="1" l="1"/>
  <c r="E19" i="1"/>
  <c r="D19" i="1"/>
  <c r="C19" i="1"/>
  <c r="B19" i="1"/>
  <c r="Q19" i="1" l="1"/>
  <c r="P19" i="1"/>
  <c r="O19" i="1"/>
  <c r="N19" i="1"/>
  <c r="M19" i="1"/>
</calcChain>
</file>

<file path=xl/sharedStrings.xml><?xml version="1.0" encoding="utf-8"?>
<sst xmlns="http://schemas.openxmlformats.org/spreadsheetml/2006/main" count="52" uniqueCount="35">
  <si>
    <t>Company Name: ….......................................................................................................</t>
  </si>
  <si>
    <t>Currency: …..................</t>
  </si>
  <si>
    <t xml:space="preserve">Delivery Locatins </t>
  </si>
  <si>
    <t xml:space="preserve">QTY of the Required Items </t>
  </si>
  <si>
    <t xml:space="preserve">Unit Price Inclusive delivered Per Location </t>
  </si>
  <si>
    <t xml:space="preserve">Total Price Inclusive delivered Per Location </t>
  </si>
  <si>
    <t>Each</t>
  </si>
  <si>
    <t xml:space="preserve">Total Quantity of required Items </t>
  </si>
  <si>
    <t>Note:</t>
  </si>
  <si>
    <t>This offer is valid only if detailed technical description/specifications are submitted in the technical offer</t>
  </si>
  <si>
    <t>By submitting signed and stamped offer we acknowledge the acceptance of UNHCR payment terms as stipulated in the General Terms and Conditions</t>
  </si>
  <si>
    <t>This offer is valid for 90 days</t>
  </si>
  <si>
    <t>Any other comments by the bidder:</t>
  </si>
  <si>
    <t>(Person authorised to sign on behalf of the Bidder)</t>
  </si>
  <si>
    <t>Signature over Printed Name</t>
  </si>
  <si>
    <t xml:space="preserve">Position Title &amp; Contact Number </t>
  </si>
  <si>
    <t>Date and Place Signed</t>
  </si>
  <si>
    <t>Official Stamp of the Company</t>
  </si>
  <si>
    <t xml:space="preserve">Hassya Civil Regsitry حسياء </t>
  </si>
  <si>
    <t xml:space="preserve">Al- Mishrfa Civil Regsitry   المشرفة </t>
  </si>
  <si>
    <t>UOM</t>
  </si>
  <si>
    <t xml:space="preserve">Annex C - Financial Offer Form
RFQ/HCR/SYR/2025/33
SUPPLY, DELIVERY (DDP), AND INSTALLATION OF MISCELLANEOUS ICT ITEMS FOR THE CIVIL REGESTRIES IN HOMS AND HAMA GOVERNORATES, UNHCR’s OPERATION, SYRIA </t>
  </si>
  <si>
    <t xml:space="preserve">Homs DoCA (Directory of Civil Affairs), </t>
  </si>
  <si>
    <t>Mukharram المخرم</t>
  </si>
  <si>
    <t>Hawash الحواش</t>
  </si>
  <si>
    <t>Mahin Civil Regsitry مهين</t>
  </si>
  <si>
    <t>Suran Civil Registry صوران</t>
  </si>
  <si>
    <t xml:space="preserve">Qaryatenالقريتين </t>
  </si>
  <si>
    <t xml:space="preserve">Barcode Reader SUNMI N021 with Holder	</t>
  </si>
  <si>
    <t>Recipient Printer X Printer XP-80T</t>
  </si>
  <si>
    <t>Smart TV 50"</t>
  </si>
  <si>
    <t>1KVA online UPS</t>
  </si>
  <si>
    <t>Multi- Functional Printer (Print &amp; Scan) A4- Colored</t>
  </si>
  <si>
    <t xml:space="preserve">Recipient Printer X Printer XP-80T </t>
  </si>
  <si>
    <t>Hadida حديدة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</si>
</sst>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b/>
      <i/>
      <sz val="11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z val="11"/>
      <color theme="1"/>
      <name val="Aptos Narrow"/>
      <family val="2"/>
      <charset val="178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1"/>
      <name val="Arial"/>
      <family val="2"/>
    </font>
    <font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89">
    <xf numFmtId="0" fontId="0" fillId="0" borderId="0" xfId="0"/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1" fillId="0" borderId="0" xfId="0" applyFont="1"/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7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 wrapText="1"/>
    </xf>
    <xf numFmtId="0" fontId="2" fillId="5" borderId="32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30" xfId="0" applyNumberFormat="1" applyFon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4" fontId="0" fillId="0" borderId="9" xfId="0" applyNumberFormat="1" applyFon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 wrapText="1"/>
    </xf>
    <xf numFmtId="4" fontId="0" fillId="0" borderId="31" xfId="0" applyNumberFormat="1" applyBorder="1" applyAlignment="1">
      <alignment horizontal="center" vertical="center" wrapText="1"/>
    </xf>
    <xf numFmtId="4" fontId="2" fillId="6" borderId="24" xfId="0" applyNumberFormat="1" applyFont="1" applyFill="1" applyBorder="1" applyAlignment="1">
      <alignment horizontal="center" vertical="center" wrapText="1"/>
    </xf>
    <xf numFmtId="4" fontId="2" fillId="6" borderId="32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 wrapText="1"/>
    </xf>
    <xf numFmtId="4" fontId="2" fillId="6" borderId="25" xfId="0" applyNumberFormat="1" applyFont="1" applyFill="1" applyBorder="1" applyAlignment="1">
      <alignment horizontal="center" vertical="center"/>
    </xf>
    <xf numFmtId="4" fontId="2" fillId="6" borderId="26" xfId="0" applyNumberFormat="1" applyFont="1" applyFill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8" borderId="29" xfId="2" applyFont="1" applyFill="1" applyBorder="1" applyAlignment="1">
      <alignment horizontal="center"/>
    </xf>
    <xf numFmtId="0" fontId="16" fillId="8" borderId="0" xfId="2" applyFont="1" applyFill="1" applyAlignment="1">
      <alignment horizontal="center"/>
    </xf>
    <xf numFmtId="0" fontId="1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 wrapText="1" readingOrder="1"/>
    </xf>
    <xf numFmtId="0" fontId="12" fillId="0" borderId="29" xfId="2" applyFont="1" applyBorder="1" applyAlignment="1" applyProtection="1">
      <alignment horizontal="center"/>
      <protection locked="0"/>
    </xf>
    <xf numFmtId="0" fontId="12" fillId="0" borderId="0" xfId="2" applyFont="1" applyAlignment="1" applyProtection="1">
      <alignment horizontal="center"/>
      <protection locked="0"/>
    </xf>
    <xf numFmtId="0" fontId="13" fillId="8" borderId="29" xfId="2" applyFont="1" applyFill="1" applyBorder="1" applyAlignment="1">
      <alignment horizontal="center"/>
    </xf>
    <xf numFmtId="0" fontId="13" fillId="8" borderId="0" xfId="2" applyFont="1" applyFill="1" applyAlignment="1">
      <alignment horizontal="center"/>
    </xf>
    <xf numFmtId="0" fontId="12" fillId="0" borderId="29" xfId="2" applyFont="1" applyBorder="1" applyAlignment="1">
      <alignment horizontal="center" vertical="top" wrapText="1"/>
    </xf>
    <xf numFmtId="0" fontId="12" fillId="0" borderId="0" xfId="2" applyFont="1" applyAlignment="1">
      <alignment horizontal="center" vertical="top" wrapText="1"/>
    </xf>
    <xf numFmtId="0" fontId="8" fillId="7" borderId="27" xfId="1" applyFont="1" applyFill="1" applyBorder="1" applyAlignment="1">
      <alignment horizontal="left" vertical="center" wrapText="1"/>
    </xf>
    <xf numFmtId="0" fontId="8" fillId="7" borderId="0" xfId="1" applyFont="1" applyFill="1" applyBorder="1" applyAlignment="1">
      <alignment horizontal="left" vertical="center" wrapText="1"/>
    </xf>
    <xf numFmtId="0" fontId="8" fillId="7" borderId="28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8" fillId="8" borderId="29" xfId="2" applyFont="1" applyFill="1" applyBorder="1" applyAlignment="1">
      <alignment horizontal="left" vertical="top"/>
    </xf>
    <xf numFmtId="0" fontId="8" fillId="8" borderId="0" xfId="2" applyFont="1" applyFill="1" applyAlignment="1">
      <alignment horizontal="left" vertical="top"/>
    </xf>
    <xf numFmtId="0" fontId="4" fillId="2" borderId="0" xfId="0" applyFont="1" applyFill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9E10A8C1-0F26-4821-A8E4-6A454896B11D}"/>
    <cellStyle name="Normal 5" xfId="1" xr:uid="{0F19EF7C-5AE1-4575-9822-3003DA2FAB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C664E-3705-4BA3-B55E-8DF9FEDDA8B1}">
  <dimension ref="A1:R45"/>
  <sheetViews>
    <sheetView tabSelected="1" topLeftCell="A12" zoomScaleNormal="100" zoomScaleSheetLayoutView="90" workbookViewId="0">
      <selection activeCell="E12" sqref="E12"/>
    </sheetView>
  </sheetViews>
  <sheetFormatPr defaultRowHeight="15" x14ac:dyDescent="0.25"/>
  <cols>
    <col min="1" max="1" width="26" style="28" customWidth="1"/>
    <col min="2" max="2" width="15.28515625" style="28" customWidth="1"/>
    <col min="3" max="3" width="15" style="28" customWidth="1"/>
    <col min="4" max="4" width="14.140625" style="28" customWidth="1"/>
    <col min="5" max="5" width="14.140625" style="29" customWidth="1"/>
    <col min="6" max="6" width="16.7109375" style="29" customWidth="1"/>
    <col min="7" max="7" width="7.5703125" style="29" customWidth="1"/>
    <col min="8" max="8" width="15.42578125" style="29" customWidth="1"/>
    <col min="9" max="9" width="15.7109375" style="29" customWidth="1"/>
    <col min="10" max="10" width="14.7109375" style="30" customWidth="1"/>
    <col min="11" max="11" width="15" style="30" customWidth="1"/>
    <col min="12" max="12" width="17.28515625" style="30" customWidth="1"/>
    <col min="13" max="13" width="16.85546875" customWidth="1"/>
    <col min="14" max="14" width="17" customWidth="1"/>
    <col min="15" max="15" width="14.5703125" customWidth="1"/>
    <col min="16" max="16" width="15.28515625" customWidth="1"/>
    <col min="17" max="17" width="17" customWidth="1"/>
  </cols>
  <sheetData>
    <row r="1" spans="1:18" ht="34.5" customHeight="1" x14ac:dyDescent="0.25">
      <c r="A1" s="65" t="s">
        <v>21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18" ht="39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8" ht="21" customHeigh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</row>
    <row r="4" spans="1:18" ht="21" x14ac:dyDescent="0.25">
      <c r="A4" s="79" t="s">
        <v>0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</row>
    <row r="5" spans="1:18" ht="21" x14ac:dyDescent="0.25">
      <c r="A5" s="79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</row>
    <row r="6" spans="1:18" ht="21" x14ac:dyDescent="0.2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</row>
    <row r="7" spans="1:18" ht="21.75" thickBot="1" x14ac:dyDescent="0.3">
      <c r="A7" s="1"/>
      <c r="B7" s="1"/>
      <c r="C7" s="1"/>
      <c r="D7" s="1"/>
      <c r="E7" s="2"/>
      <c r="F7" s="2"/>
      <c r="G7" s="2"/>
      <c r="H7" s="2"/>
      <c r="I7" s="2"/>
      <c r="J7" s="2"/>
      <c r="K7" s="2"/>
      <c r="L7" s="2"/>
    </row>
    <row r="8" spans="1:18" ht="21.75" customHeight="1" thickBot="1" x14ac:dyDescent="0.3">
      <c r="A8" s="80" t="s">
        <v>2</v>
      </c>
      <c r="B8" s="82" t="s">
        <v>3</v>
      </c>
      <c r="C8" s="83"/>
      <c r="D8" s="83"/>
      <c r="E8" s="83"/>
      <c r="F8" s="83"/>
      <c r="G8" s="83"/>
      <c r="H8" s="84" t="s">
        <v>4</v>
      </c>
      <c r="I8" s="85"/>
      <c r="J8" s="85"/>
      <c r="K8" s="85"/>
      <c r="L8" s="85"/>
      <c r="M8" s="86" t="s">
        <v>5</v>
      </c>
      <c r="N8" s="87"/>
      <c r="O8" s="87"/>
      <c r="P8" s="87"/>
      <c r="Q8" s="88"/>
    </row>
    <row r="9" spans="1:18" ht="89.25" customHeight="1" thickBot="1" x14ac:dyDescent="0.3">
      <c r="A9" s="81"/>
      <c r="B9" s="3" t="s">
        <v>28</v>
      </c>
      <c r="C9" s="4" t="s">
        <v>29</v>
      </c>
      <c r="D9" s="4" t="s">
        <v>30</v>
      </c>
      <c r="E9" s="4" t="s">
        <v>31</v>
      </c>
      <c r="F9" s="31" t="s">
        <v>32</v>
      </c>
      <c r="G9" s="5" t="s">
        <v>20</v>
      </c>
      <c r="H9" s="6" t="s">
        <v>28</v>
      </c>
      <c r="I9" s="7" t="s">
        <v>29</v>
      </c>
      <c r="J9" s="7" t="s">
        <v>30</v>
      </c>
      <c r="K9" s="37" t="s">
        <v>31</v>
      </c>
      <c r="L9" s="37" t="s">
        <v>32</v>
      </c>
      <c r="M9" s="8" t="s">
        <v>28</v>
      </c>
      <c r="N9" s="9" t="s">
        <v>33</v>
      </c>
      <c r="O9" s="9" t="s">
        <v>30</v>
      </c>
      <c r="P9" s="39" t="s">
        <v>31</v>
      </c>
      <c r="Q9" s="10" t="s">
        <v>32</v>
      </c>
    </row>
    <row r="10" spans="1:18" ht="33" customHeight="1" x14ac:dyDescent="0.25">
      <c r="A10" s="55" t="s">
        <v>22</v>
      </c>
      <c r="B10" s="11">
        <v>25</v>
      </c>
      <c r="C10" s="12">
        <v>25</v>
      </c>
      <c r="D10" s="12">
        <v>0</v>
      </c>
      <c r="E10" s="13">
        <v>0</v>
      </c>
      <c r="F10" s="32">
        <v>32</v>
      </c>
      <c r="G10" s="14" t="s">
        <v>6</v>
      </c>
      <c r="H10" s="40">
        <v>0</v>
      </c>
      <c r="I10" s="41">
        <v>0</v>
      </c>
      <c r="J10" s="41">
        <v>0</v>
      </c>
      <c r="K10" s="42">
        <v>0</v>
      </c>
      <c r="L10" s="42">
        <v>0</v>
      </c>
      <c r="M10" s="43">
        <f>B10*H10</f>
        <v>0</v>
      </c>
      <c r="N10" s="41">
        <f>C10*I10</f>
        <v>0</v>
      </c>
      <c r="O10" s="41">
        <f>D10*J10</f>
        <v>0</v>
      </c>
      <c r="P10" s="42">
        <f>E10*K10</f>
        <v>0</v>
      </c>
      <c r="Q10" s="56">
        <f>F10*L10</f>
        <v>0</v>
      </c>
      <c r="R10" s="15"/>
    </row>
    <row r="11" spans="1:18" ht="31.5" customHeight="1" x14ac:dyDescent="0.25">
      <c r="A11" s="16" t="s">
        <v>18</v>
      </c>
      <c r="B11" s="17">
        <v>5</v>
      </c>
      <c r="C11" s="12">
        <v>5</v>
      </c>
      <c r="D11" s="12">
        <v>0</v>
      </c>
      <c r="E11" s="13">
        <v>0</v>
      </c>
      <c r="F11" s="32">
        <v>4</v>
      </c>
      <c r="G11" s="14" t="s">
        <v>6</v>
      </c>
      <c r="H11" s="44">
        <v>0</v>
      </c>
      <c r="I11" s="45">
        <v>0</v>
      </c>
      <c r="J11" s="45">
        <v>0</v>
      </c>
      <c r="K11" s="46">
        <v>0</v>
      </c>
      <c r="L11" s="46">
        <v>0</v>
      </c>
      <c r="M11" s="43">
        <f t="shared" ref="M11:M18" si="0">B11*H11</f>
        <v>0</v>
      </c>
      <c r="N11" s="41">
        <f t="shared" ref="N11:N18" si="1">C11*I11</f>
        <v>0</v>
      </c>
      <c r="O11" s="41">
        <f t="shared" ref="O11:O18" si="2">D11*J11</f>
        <v>0</v>
      </c>
      <c r="P11" s="42">
        <f t="shared" ref="P11:P18" si="3">E11*K11</f>
        <v>0</v>
      </c>
      <c r="Q11" s="56">
        <f t="shared" ref="Q11:Q18" si="4">F11*L11</f>
        <v>0</v>
      </c>
      <c r="R11" s="15"/>
    </row>
    <row r="12" spans="1:18" ht="34.5" customHeight="1" x14ac:dyDescent="0.25">
      <c r="A12" s="16" t="s">
        <v>19</v>
      </c>
      <c r="B12" s="17">
        <v>6</v>
      </c>
      <c r="C12" s="12">
        <v>6</v>
      </c>
      <c r="D12" s="12">
        <v>1</v>
      </c>
      <c r="E12" s="13">
        <v>0</v>
      </c>
      <c r="F12" s="32">
        <v>4</v>
      </c>
      <c r="G12" s="14" t="s">
        <v>6</v>
      </c>
      <c r="H12" s="44">
        <v>0</v>
      </c>
      <c r="I12" s="45">
        <v>0</v>
      </c>
      <c r="J12" s="45">
        <v>0</v>
      </c>
      <c r="K12" s="46">
        <v>0</v>
      </c>
      <c r="L12" s="46">
        <v>0</v>
      </c>
      <c r="M12" s="43">
        <f t="shared" si="0"/>
        <v>0</v>
      </c>
      <c r="N12" s="41">
        <f t="shared" si="1"/>
        <v>0</v>
      </c>
      <c r="O12" s="41">
        <f t="shared" si="2"/>
        <v>0</v>
      </c>
      <c r="P12" s="42">
        <f t="shared" si="3"/>
        <v>0</v>
      </c>
      <c r="Q12" s="56">
        <f t="shared" si="4"/>
        <v>0</v>
      </c>
      <c r="R12" s="15"/>
    </row>
    <row r="13" spans="1:18" ht="31.5" customHeight="1" x14ac:dyDescent="0.25">
      <c r="A13" s="18" t="s">
        <v>23</v>
      </c>
      <c r="B13" s="17">
        <v>6</v>
      </c>
      <c r="C13" s="12">
        <v>6</v>
      </c>
      <c r="D13" s="12">
        <v>1</v>
      </c>
      <c r="E13" s="13">
        <v>0</v>
      </c>
      <c r="F13" s="32">
        <v>4</v>
      </c>
      <c r="G13" s="14" t="s">
        <v>6</v>
      </c>
      <c r="H13" s="44">
        <v>0</v>
      </c>
      <c r="I13" s="45">
        <v>0</v>
      </c>
      <c r="J13" s="45">
        <v>0</v>
      </c>
      <c r="K13" s="46">
        <v>0</v>
      </c>
      <c r="L13" s="46">
        <v>0</v>
      </c>
      <c r="M13" s="43">
        <f t="shared" si="0"/>
        <v>0</v>
      </c>
      <c r="N13" s="41">
        <f t="shared" si="1"/>
        <v>0</v>
      </c>
      <c r="O13" s="41">
        <f t="shared" si="2"/>
        <v>0</v>
      </c>
      <c r="P13" s="42">
        <f t="shared" si="3"/>
        <v>0</v>
      </c>
      <c r="Q13" s="56">
        <f t="shared" si="4"/>
        <v>0</v>
      </c>
      <c r="R13" s="15"/>
    </row>
    <row r="14" spans="1:18" ht="31.5" customHeight="1" x14ac:dyDescent="0.25">
      <c r="A14" s="18" t="s">
        <v>24</v>
      </c>
      <c r="B14" s="17">
        <v>7</v>
      </c>
      <c r="C14" s="12">
        <v>7</v>
      </c>
      <c r="D14" s="12">
        <v>1</v>
      </c>
      <c r="E14" s="13">
        <v>0</v>
      </c>
      <c r="F14" s="32">
        <v>4</v>
      </c>
      <c r="G14" s="14" t="s">
        <v>6</v>
      </c>
      <c r="H14" s="44">
        <v>0</v>
      </c>
      <c r="I14" s="45">
        <v>0</v>
      </c>
      <c r="J14" s="45">
        <v>0</v>
      </c>
      <c r="K14" s="46">
        <v>0</v>
      </c>
      <c r="L14" s="46">
        <v>0</v>
      </c>
      <c r="M14" s="43">
        <f t="shared" si="0"/>
        <v>0</v>
      </c>
      <c r="N14" s="41">
        <f t="shared" si="1"/>
        <v>0</v>
      </c>
      <c r="O14" s="41">
        <f t="shared" si="2"/>
        <v>0</v>
      </c>
      <c r="P14" s="42">
        <f t="shared" si="3"/>
        <v>0</v>
      </c>
      <c r="Q14" s="56">
        <f t="shared" si="4"/>
        <v>0</v>
      </c>
      <c r="R14" s="15"/>
    </row>
    <row r="15" spans="1:18" ht="31.5" customHeight="1" x14ac:dyDescent="0.25">
      <c r="A15" s="18" t="s">
        <v>34</v>
      </c>
      <c r="B15" s="17">
        <v>0</v>
      </c>
      <c r="C15" s="12">
        <v>0</v>
      </c>
      <c r="D15" s="12">
        <v>1</v>
      </c>
      <c r="E15" s="13">
        <v>0</v>
      </c>
      <c r="F15" s="32">
        <v>0</v>
      </c>
      <c r="G15" s="14" t="s">
        <v>6</v>
      </c>
      <c r="H15" s="44">
        <v>0</v>
      </c>
      <c r="I15" s="45">
        <v>0</v>
      </c>
      <c r="J15" s="45">
        <v>0</v>
      </c>
      <c r="K15" s="46">
        <v>0</v>
      </c>
      <c r="L15" s="46">
        <v>0</v>
      </c>
      <c r="M15" s="43">
        <f t="shared" si="0"/>
        <v>0</v>
      </c>
      <c r="N15" s="41">
        <f t="shared" si="1"/>
        <v>0</v>
      </c>
      <c r="O15" s="41">
        <f t="shared" si="2"/>
        <v>0</v>
      </c>
      <c r="P15" s="42">
        <f t="shared" si="3"/>
        <v>0</v>
      </c>
      <c r="Q15" s="56">
        <f t="shared" si="4"/>
        <v>0</v>
      </c>
      <c r="R15" s="15"/>
    </row>
    <row r="16" spans="1:18" ht="31.5" customHeight="1" x14ac:dyDescent="0.25">
      <c r="A16" s="18" t="s">
        <v>25</v>
      </c>
      <c r="B16" s="17">
        <v>5</v>
      </c>
      <c r="C16" s="12">
        <v>4</v>
      </c>
      <c r="D16" s="12">
        <v>1</v>
      </c>
      <c r="E16" s="13">
        <v>0</v>
      </c>
      <c r="F16" s="32">
        <v>3</v>
      </c>
      <c r="G16" s="14" t="s">
        <v>6</v>
      </c>
      <c r="H16" s="44">
        <v>0</v>
      </c>
      <c r="I16" s="45">
        <v>0</v>
      </c>
      <c r="J16" s="45">
        <v>0</v>
      </c>
      <c r="K16" s="46">
        <v>0</v>
      </c>
      <c r="L16" s="46">
        <v>0</v>
      </c>
      <c r="M16" s="43">
        <f t="shared" si="0"/>
        <v>0</v>
      </c>
      <c r="N16" s="41">
        <f t="shared" si="1"/>
        <v>0</v>
      </c>
      <c r="O16" s="41">
        <f t="shared" si="2"/>
        <v>0</v>
      </c>
      <c r="P16" s="42">
        <f t="shared" si="3"/>
        <v>0</v>
      </c>
      <c r="Q16" s="56">
        <f t="shared" si="4"/>
        <v>0</v>
      </c>
      <c r="R16" s="15"/>
    </row>
    <row r="17" spans="1:18" ht="31.5" customHeight="1" x14ac:dyDescent="0.25">
      <c r="A17" s="18" t="s">
        <v>27</v>
      </c>
      <c r="B17" s="19">
        <v>4</v>
      </c>
      <c r="C17" s="20">
        <v>4</v>
      </c>
      <c r="D17" s="20">
        <v>0</v>
      </c>
      <c r="E17" s="21">
        <v>3</v>
      </c>
      <c r="F17" s="33">
        <v>4</v>
      </c>
      <c r="G17" s="14" t="s">
        <v>6</v>
      </c>
      <c r="H17" s="47">
        <v>0</v>
      </c>
      <c r="I17" s="48">
        <v>0</v>
      </c>
      <c r="J17" s="48">
        <v>0</v>
      </c>
      <c r="K17" s="49">
        <v>0</v>
      </c>
      <c r="L17" s="49">
        <v>0</v>
      </c>
      <c r="M17" s="43">
        <f t="shared" si="0"/>
        <v>0</v>
      </c>
      <c r="N17" s="41">
        <f t="shared" si="1"/>
        <v>0</v>
      </c>
      <c r="O17" s="41">
        <f t="shared" si="2"/>
        <v>0</v>
      </c>
      <c r="P17" s="42">
        <f t="shared" si="3"/>
        <v>0</v>
      </c>
      <c r="Q17" s="56">
        <f t="shared" si="4"/>
        <v>0</v>
      </c>
      <c r="R17" s="15"/>
    </row>
    <row r="18" spans="1:18" ht="31.5" customHeight="1" thickBot="1" x14ac:dyDescent="0.3">
      <c r="A18" s="18" t="s">
        <v>26</v>
      </c>
      <c r="B18" s="19">
        <v>7</v>
      </c>
      <c r="C18" s="20">
        <v>7</v>
      </c>
      <c r="D18" s="20">
        <v>0</v>
      </c>
      <c r="E18" s="21">
        <v>0</v>
      </c>
      <c r="F18" s="33">
        <v>5</v>
      </c>
      <c r="G18" s="22" t="s">
        <v>6</v>
      </c>
      <c r="H18" s="50">
        <v>0</v>
      </c>
      <c r="I18" s="51">
        <v>0</v>
      </c>
      <c r="J18" s="51">
        <v>0</v>
      </c>
      <c r="K18" s="52">
        <v>0</v>
      </c>
      <c r="L18" s="52">
        <v>0</v>
      </c>
      <c r="M18" s="43">
        <f t="shared" si="0"/>
        <v>0</v>
      </c>
      <c r="N18" s="41">
        <f t="shared" si="1"/>
        <v>0</v>
      </c>
      <c r="O18" s="41">
        <f t="shared" si="2"/>
        <v>0</v>
      </c>
      <c r="P18" s="42">
        <f t="shared" si="3"/>
        <v>0</v>
      </c>
      <c r="Q18" s="56">
        <f t="shared" si="4"/>
        <v>0</v>
      </c>
      <c r="R18" s="15"/>
    </row>
    <row r="19" spans="1:18" ht="36" customHeight="1" thickBot="1" x14ac:dyDescent="0.3">
      <c r="A19" s="23" t="s">
        <v>7</v>
      </c>
      <c r="B19" s="34">
        <f t="shared" ref="B19:F19" si="5">SUM(B10:B18)</f>
        <v>65</v>
      </c>
      <c r="C19" s="24">
        <f t="shared" si="5"/>
        <v>64</v>
      </c>
      <c r="D19" s="24">
        <f t="shared" si="5"/>
        <v>5</v>
      </c>
      <c r="E19" s="35">
        <f t="shared" si="5"/>
        <v>3</v>
      </c>
      <c r="F19" s="35">
        <f t="shared" si="5"/>
        <v>60</v>
      </c>
      <c r="G19" s="36"/>
      <c r="H19" s="25"/>
      <c r="I19" s="26"/>
      <c r="J19" s="26"/>
      <c r="K19" s="38"/>
      <c r="L19" s="38"/>
      <c r="M19" s="57">
        <f>SUM(M10:M18)</f>
        <v>0</v>
      </c>
      <c r="N19" s="53">
        <f>SUM(N10:N18)</f>
        <v>0</v>
      </c>
      <c r="O19" s="53">
        <f>SUM(O10:O18)</f>
        <v>0</v>
      </c>
      <c r="P19" s="54">
        <f>SUM(P10:P18)</f>
        <v>0</v>
      </c>
      <c r="Q19" s="58">
        <f>SUM(Q10:Q18)</f>
        <v>0</v>
      </c>
      <c r="R19" s="15"/>
    </row>
    <row r="20" spans="1:18" ht="29.25" customHeight="1" x14ac:dyDescent="0.25">
      <c r="A20" s="72" t="s">
        <v>8</v>
      </c>
      <c r="B20" s="73"/>
      <c r="C20" s="73"/>
      <c r="D20" s="73"/>
      <c r="E20" s="73"/>
      <c r="F20" s="73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15"/>
    </row>
    <row r="21" spans="1:18" ht="24.75" customHeight="1" x14ac:dyDescent="0.25">
      <c r="A21" s="75" t="s">
        <v>9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27"/>
    </row>
    <row r="22" spans="1:18" ht="23.25" customHeight="1" x14ac:dyDescent="0.25">
      <c r="A22" s="75" t="s">
        <v>10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27"/>
    </row>
    <row r="23" spans="1:18" x14ac:dyDescent="0.25">
      <c r="A23" s="76" t="s">
        <v>11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27"/>
    </row>
    <row r="24" spans="1:18" x14ac:dyDescent="0.25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15"/>
    </row>
    <row r="25" spans="1:18" x14ac:dyDescent="0.25">
      <c r="A25" s="77" t="s">
        <v>12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</row>
    <row r="26" spans="1:18" x14ac:dyDescent="0.25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</row>
    <row r="27" spans="1:18" x14ac:dyDescent="0.25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</row>
    <row r="28" spans="1:18" x14ac:dyDescent="0.25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</row>
    <row r="29" spans="1:18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8" x14ac:dyDescent="0.25">
      <c r="A30" s="70" t="s">
        <v>13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8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8" ht="15.75" x14ac:dyDescent="0.25">
      <c r="A32" s="68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</row>
    <row r="33" spans="1:17" ht="15.75" x14ac:dyDescent="0.25">
      <c r="A33" s="66" t="s">
        <v>14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</row>
    <row r="34" spans="1:17" ht="15.75" x14ac:dyDescent="0.25">
      <c r="A34" s="6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</row>
    <row r="35" spans="1:17" ht="15.75" x14ac:dyDescent="0.25">
      <c r="A35" s="68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</row>
    <row r="36" spans="1:17" ht="15.75" x14ac:dyDescent="0.25">
      <c r="A36" s="66" t="s">
        <v>15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</row>
    <row r="37" spans="1:17" x14ac:dyDescent="0.25">
      <c r="A37" s="59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</row>
    <row r="38" spans="1:17" ht="15.75" x14ac:dyDescent="0.25">
      <c r="A38" s="68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</row>
    <row r="39" spans="1:17" ht="15.75" x14ac:dyDescent="0.25">
      <c r="A39" s="66" t="s">
        <v>16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7" x14ac:dyDescent="0.25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</row>
    <row r="41" spans="1:17" ht="15.75" x14ac:dyDescent="0.25">
      <c r="A41" s="68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</row>
    <row r="42" spans="1:17" x14ac:dyDescent="0.25">
      <c r="A42" s="59" t="s">
        <v>17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</row>
    <row r="43" spans="1:17" ht="15.75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7" x14ac:dyDescent="0.25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</row>
    <row r="45" spans="1:17" x14ac:dyDescent="0.2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</sheetData>
  <mergeCells count="30">
    <mergeCell ref="A4:Q4"/>
    <mergeCell ref="A5:Q5"/>
    <mergeCell ref="A6:Q6"/>
    <mergeCell ref="A8:A9"/>
    <mergeCell ref="B8:G8"/>
    <mergeCell ref="H8:L8"/>
    <mergeCell ref="M8:Q8"/>
    <mergeCell ref="A35:Q35"/>
    <mergeCell ref="A20:Q20"/>
    <mergeCell ref="A21:Q21"/>
    <mergeCell ref="A22:Q22"/>
    <mergeCell ref="A23:Q24"/>
    <mergeCell ref="A25:Q28"/>
    <mergeCell ref="A29:L29"/>
    <mergeCell ref="A42:L42"/>
    <mergeCell ref="A43:L43"/>
    <mergeCell ref="A44:Q44"/>
    <mergeCell ref="A45:L45"/>
    <mergeCell ref="A1:Q3"/>
    <mergeCell ref="A36:L36"/>
    <mergeCell ref="A37:L37"/>
    <mergeCell ref="A38:Q38"/>
    <mergeCell ref="A39:L39"/>
    <mergeCell ref="A40:L40"/>
    <mergeCell ref="A41:Q41"/>
    <mergeCell ref="A30:L30"/>
    <mergeCell ref="A31:L31"/>
    <mergeCell ref="A32:Q32"/>
    <mergeCell ref="A33:L33"/>
    <mergeCell ref="A34:L34"/>
  </mergeCells>
  <pageMargins left="0.7" right="0" top="0.75" bottom="0.5" header="0.3" footer="0"/>
  <pageSetup scale="46" orientation="landscape" r:id="rId1"/>
  <colBreaks count="1" manualBreakCount="1">
    <brk id="17" max="43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c04d39eb76fe0ce262481228a02c0f25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128f07bb89eca2f838f08c93bb0ba0b1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C0DCC0-7016-4EC6-B144-702428AA6368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</ds:schemaRefs>
</ds:datastoreItem>
</file>

<file path=customXml/itemProps2.xml><?xml version="1.0" encoding="utf-8"?>
<ds:datastoreItem xmlns:ds="http://schemas.openxmlformats.org/officeDocument/2006/customXml" ds:itemID="{7A447C68-5CB9-494B-8DFD-9F40194DC8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8558C3-3DE8-425B-8590-4D4B0AC81D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C</vt:lpstr>
      <vt:lpstr>'Annex 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Nour Alyahiaoui</dc:creator>
  <cp:lastModifiedBy>Feras Alzahabi</cp:lastModifiedBy>
  <cp:lastPrinted>2025-11-16T08:18:30Z</cp:lastPrinted>
  <dcterms:created xsi:type="dcterms:W3CDTF">2025-11-13T09:31:22Z</dcterms:created>
  <dcterms:modified xsi:type="dcterms:W3CDTF">2025-12-07T08:41:15Z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  <property fmtid="{D5CDD505-2E9C-101B-9397-08002B2CF9AE}" pid="3" name="MediaServiceImageTags">
    <vt:lpwstr/>
  </property>
</Properties>
</file>